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y Personal Files\Jac-Loc\Marketing\"/>
    </mc:Choice>
  </mc:AlternateContent>
  <bookViews>
    <workbookView xWindow="0" yWindow="0" windowWidth="23040" windowHeight="8328"/>
  </bookViews>
  <sheets>
    <sheet name="Value Estimator" sheetId="2" r:id="rId1"/>
    <sheet name="Market Survey" sheetId="1" r:id="rId2"/>
  </sheets>
  <definedNames>
    <definedName name="_xlnm.Print_Area" localSheetId="1">'Market Survey'!$A$1:$B$26</definedName>
    <definedName name="_xlnm.Print_Area" localSheetId="0">'Value Estimator'!$A$1:$E$53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2" l="1"/>
  <c r="E34" i="2"/>
  <c r="E40" i="2"/>
  <c r="E31" i="2"/>
  <c r="E28" i="2"/>
  <c r="E25" i="2"/>
  <c r="E21" i="2"/>
  <c r="E18" i="2"/>
  <c r="E14" i="2"/>
  <c r="E12" i="2"/>
  <c r="E10" i="2"/>
  <c r="E8" i="2"/>
  <c r="E6" i="2"/>
  <c r="C43" i="2" l="1"/>
  <c r="C45" i="2" s="1"/>
</calcChain>
</file>

<file path=xl/sharedStrings.xml><?xml version="1.0" encoding="utf-8"?>
<sst xmlns="http://schemas.openxmlformats.org/spreadsheetml/2006/main" count="57" uniqueCount="36">
  <si>
    <t>Market Survey</t>
  </si>
  <si>
    <t>How many Belly Dump trailers do you have in your fleet?</t>
  </si>
  <si>
    <t>How many new trailers would you say you purchase each year?</t>
  </si>
  <si>
    <t>If you could buy a belly dump door locking system, what would you be willing to pay for that?</t>
  </si>
  <si>
    <t>Please justify your break even point for cost/value</t>
  </si>
  <si>
    <t>Do you have pictures of any Belly Dump Trailer Door malfunctions that you would be willing to share with us?</t>
  </si>
  <si>
    <t>Value Estimator</t>
  </si>
  <si>
    <t>How many loads have you lost?</t>
  </si>
  <si>
    <t>Quantity in the pit</t>
  </si>
  <si>
    <t>Quantity just after leaving the pit</t>
  </si>
  <si>
    <t>Quantity on the road</t>
  </si>
  <si>
    <t>Quantity at the dump site prior to when you wanted to dump</t>
  </si>
  <si>
    <t>Quantity Other</t>
  </si>
  <si>
    <t>Have you had rock leakage from the doors not remaining closed completely?</t>
  </si>
  <si>
    <t>Quantity</t>
  </si>
  <si>
    <t>Have you received any other traffic violations related to the belly door malfunctions?</t>
  </si>
  <si>
    <t>If so, what where they?</t>
  </si>
  <si>
    <t>Have you caused any accidents through belly dump door malfunctions?</t>
  </si>
  <si>
    <t>Have you had claims for windshield damage due to rocks falling off your trucks?</t>
  </si>
  <si>
    <t>Are there any other expenses/issues not mentioned?</t>
  </si>
  <si>
    <t>How many years do you expect your trailers to last?</t>
  </si>
  <si>
    <t>Annual Costs:</t>
  </si>
  <si>
    <t>Values</t>
  </si>
  <si>
    <t>Comments</t>
  </si>
  <si>
    <t xml:space="preserve">                                     Average Cost</t>
  </si>
  <si>
    <t xml:space="preserve">                                      Average Cost</t>
  </si>
  <si>
    <t>Have you received tickets for failure to secure your load?</t>
  </si>
  <si>
    <t>How many years have they been in service?</t>
  </si>
  <si>
    <t>Trailer Life Expectancy in years</t>
  </si>
  <si>
    <t>Total risk mitigation value per trailer</t>
  </si>
  <si>
    <t>Total Annual Cost per trailer</t>
  </si>
  <si>
    <t>Totals</t>
  </si>
  <si>
    <t>Please explain</t>
  </si>
  <si>
    <t>What were they?</t>
  </si>
  <si>
    <t>Have you had Workers Comp Claims due to injuries related to manually locking the belly dump doors?</t>
  </si>
  <si>
    <t>Have you lost revenue loads due to the time it took to manually lock the belly dump doors?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</si>
</sst>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3" xfId="0" applyBorder="1" applyAlignment="1"/>
    <xf numFmtId="0" fontId="0" fillId="0" borderId="1" xfId="0" applyBorder="1" applyAlignment="1"/>
    <xf numFmtId="0" fontId="0" fillId="0" borderId="4" xfId="0" applyBorder="1" applyAlignment="1"/>
    <xf numFmtId="0" fontId="2" fillId="0" borderId="0" xfId="0" applyFont="1" applyBorder="1"/>
    <xf numFmtId="0" fontId="3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0" xfId="0" applyBorder="1" applyAlignment="1"/>
    <xf numFmtId="0" fontId="1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9"/>
  <sheetViews>
    <sheetView tabSelected="1" workbookViewId="0">
      <selection sqref="A1:E1"/>
    </sheetView>
  </sheetViews>
  <sheetFormatPr defaultRowHeight="14.4" x14ac:dyDescent="0.3"/>
  <cols>
    <col min="1" max="1" width="8.88671875" style="1"/>
    <col min="2" max="2" width="38.44140625" style="1" customWidth="1"/>
    <col min="3" max="3" width="8.88671875" style="1"/>
    <col min="4" max="4" width="24.88671875" style="1" customWidth="1"/>
    <col min="5" max="16384" width="8.88671875" style="1"/>
  </cols>
  <sheetData>
    <row r="1" spans="1:27" ht="18.600000000000001" thickBot="1" x14ac:dyDescent="0.4">
      <c r="A1" s="11" t="s">
        <v>6</v>
      </c>
      <c r="B1" s="12"/>
      <c r="C1" s="12"/>
      <c r="D1" s="12"/>
      <c r="E1" s="1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5" thickBot="1" x14ac:dyDescent="0.35">
      <c r="A3" s="17" t="s">
        <v>21</v>
      </c>
      <c r="B3" s="17"/>
      <c r="C3" s="14" t="s">
        <v>22</v>
      </c>
      <c r="D3" s="14" t="s">
        <v>23</v>
      </c>
      <c r="E3" s="14" t="s">
        <v>31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x14ac:dyDescent="0.3">
      <c r="A4" s="16" t="s">
        <v>7</v>
      </c>
      <c r="B4" s="16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x14ac:dyDescent="0.3">
      <c r="A5" s="3"/>
      <c r="B5" s="2" t="s">
        <v>8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x14ac:dyDescent="0.3">
      <c r="A6" s="3"/>
      <c r="B6" s="2" t="s">
        <v>24</v>
      </c>
      <c r="E6" s="3">
        <f>C5*C6</f>
        <v>0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x14ac:dyDescent="0.3">
      <c r="A7" s="3"/>
      <c r="B7" s="5" t="s">
        <v>9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x14ac:dyDescent="0.3">
      <c r="A8" s="3"/>
      <c r="B8" s="2" t="s">
        <v>24</v>
      </c>
      <c r="E8" s="3">
        <f>C7*C8</f>
        <v>0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x14ac:dyDescent="0.3">
      <c r="A9" s="3"/>
      <c r="B9" s="2" t="s">
        <v>10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x14ac:dyDescent="0.3">
      <c r="A10" s="3"/>
      <c r="B10" s="2" t="s">
        <v>24</v>
      </c>
      <c r="E10" s="3">
        <f>C9*C10</f>
        <v>0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28.8" x14ac:dyDescent="0.3">
      <c r="A11" s="3"/>
      <c r="B11" s="15" t="s">
        <v>11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x14ac:dyDescent="0.3">
      <c r="A12" s="3"/>
      <c r="B12" s="2" t="s">
        <v>24</v>
      </c>
      <c r="E12" s="3">
        <f>C11*C12</f>
        <v>0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x14ac:dyDescent="0.3">
      <c r="A13" s="3"/>
      <c r="B13" s="2" t="s">
        <v>12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x14ac:dyDescent="0.3">
      <c r="A14" s="3"/>
      <c r="B14" s="2" t="s">
        <v>24</v>
      </c>
      <c r="E14" s="3">
        <f>C13*C14</f>
        <v>0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x14ac:dyDescent="0.3">
      <c r="A15" s="3"/>
      <c r="B15" s="2" t="s">
        <v>32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x14ac:dyDescent="0.3">
      <c r="A16" s="16" t="s">
        <v>13</v>
      </c>
      <c r="B16" s="16"/>
      <c r="C16" s="16"/>
      <c r="D16" s="16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x14ac:dyDescent="0.3">
      <c r="A17" s="3"/>
      <c r="B17" s="2" t="s">
        <v>14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x14ac:dyDescent="0.3">
      <c r="A18" s="3"/>
      <c r="B18" s="2" t="s">
        <v>25</v>
      </c>
      <c r="E18" s="3">
        <f>C17*C18</f>
        <v>0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x14ac:dyDescent="0.3">
      <c r="A19" s="16" t="s">
        <v>26</v>
      </c>
      <c r="B19" s="16"/>
      <c r="C19" s="16"/>
      <c r="D19" s="16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x14ac:dyDescent="0.3">
      <c r="A20" s="3"/>
      <c r="B20" s="2" t="s">
        <v>14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x14ac:dyDescent="0.3">
      <c r="A21" s="3"/>
      <c r="B21" s="2" t="s">
        <v>25</v>
      </c>
      <c r="E21" s="3">
        <f>C20*C21</f>
        <v>0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x14ac:dyDescent="0.3">
      <c r="A22" s="16" t="s">
        <v>15</v>
      </c>
      <c r="B22" s="16"/>
      <c r="C22" s="16"/>
      <c r="D22" s="16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x14ac:dyDescent="0.3">
      <c r="A23" s="3"/>
      <c r="B23" s="2" t="s">
        <v>16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x14ac:dyDescent="0.3">
      <c r="A24" s="3"/>
      <c r="B24" s="2" t="s">
        <v>14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x14ac:dyDescent="0.3">
      <c r="A25" s="3"/>
      <c r="B25" s="2" t="s">
        <v>25</v>
      </c>
      <c r="E25" s="3">
        <f>C24*C25</f>
        <v>0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x14ac:dyDescent="0.3">
      <c r="A26" s="16" t="s">
        <v>17</v>
      </c>
      <c r="B26" s="16"/>
      <c r="C26" s="16"/>
      <c r="D26" s="16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x14ac:dyDescent="0.3">
      <c r="A27" s="3"/>
      <c r="B27" s="2" t="s">
        <v>14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x14ac:dyDescent="0.3">
      <c r="A28" s="3"/>
      <c r="B28" s="2" t="s">
        <v>25</v>
      </c>
      <c r="E28" s="3">
        <f>C27*C28</f>
        <v>0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x14ac:dyDescent="0.3">
      <c r="A29" s="16" t="s">
        <v>18</v>
      </c>
      <c r="B29" s="16"/>
      <c r="C29" s="16"/>
      <c r="D29" s="16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x14ac:dyDescent="0.3">
      <c r="A30" s="3"/>
      <c r="B30" s="2" t="s">
        <v>14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x14ac:dyDescent="0.3">
      <c r="A31" s="3"/>
      <c r="B31" s="2" t="s">
        <v>25</v>
      </c>
      <c r="E31" s="3">
        <f>C30*C31</f>
        <v>0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x14ac:dyDescent="0.3">
      <c r="A32" s="16" t="s">
        <v>34</v>
      </c>
      <c r="B32" s="16"/>
      <c r="C32" s="16"/>
      <c r="D32" s="16"/>
      <c r="E32" s="16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8" x14ac:dyDescent="0.3">
      <c r="A33" s="3"/>
      <c r="B33" s="2" t="s">
        <v>14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8" x14ac:dyDescent="0.3">
      <c r="A34" s="3"/>
      <c r="B34" s="2" t="s">
        <v>25</v>
      </c>
      <c r="E34" s="3">
        <f>C33*C34</f>
        <v>0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8" x14ac:dyDescent="0.3">
      <c r="A35" s="16" t="s">
        <v>35</v>
      </c>
      <c r="B35" s="16"/>
      <c r="C35" s="16"/>
      <c r="D35" s="16"/>
      <c r="E35" s="16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8" x14ac:dyDescent="0.3">
      <c r="A36" s="3"/>
      <c r="B36" s="2" t="s">
        <v>14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8" x14ac:dyDescent="0.3">
      <c r="A37" s="3"/>
      <c r="B37" s="2" t="s">
        <v>25</v>
      </c>
      <c r="E37" s="3">
        <f>C36*C37</f>
        <v>0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8" x14ac:dyDescent="0.3">
      <c r="A38" s="16" t="s">
        <v>19</v>
      </c>
      <c r="B38" s="16"/>
      <c r="C38" s="16"/>
      <c r="D38" s="16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8" x14ac:dyDescent="0.3">
      <c r="A39" s="3"/>
      <c r="B39" s="2" t="s">
        <v>14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8" x14ac:dyDescent="0.3">
      <c r="A40" s="3"/>
      <c r="B40" s="2" t="s">
        <v>25</v>
      </c>
      <c r="E40" s="3">
        <f>C39*C40</f>
        <v>0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8" x14ac:dyDescent="0.3">
      <c r="A41" s="3"/>
      <c r="B41" s="2" t="s">
        <v>33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8" s="4" customFormat="1" x14ac:dyDescent="0.3">
      <c r="A42" s="3"/>
      <c r="B42" s="6"/>
      <c r="C42" s="6"/>
      <c r="D42" s="6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5"/>
    </row>
    <row r="43" spans="1:28" s="3" customFormat="1" x14ac:dyDescent="0.3">
      <c r="B43" s="10" t="s">
        <v>30</v>
      </c>
      <c r="C43" s="3">
        <f>SUM(E6:E42)</f>
        <v>0</v>
      </c>
    </row>
    <row r="44" spans="1:28" s="3" customFormat="1" x14ac:dyDescent="0.3">
      <c r="B44" s="3" t="s">
        <v>28</v>
      </c>
      <c r="C44" s="1"/>
    </row>
    <row r="45" spans="1:28" s="3" customFormat="1" x14ac:dyDescent="0.3">
      <c r="B45" s="10" t="s">
        <v>29</v>
      </c>
      <c r="C45" s="3">
        <f>C43*C44</f>
        <v>0</v>
      </c>
    </row>
    <row r="46" spans="1:28" s="3" customFormat="1" x14ac:dyDescent="0.3"/>
    <row r="47" spans="1:28" s="3" customFormat="1" x14ac:dyDescent="0.3"/>
    <row r="48" spans="1:28" s="3" customFormat="1" x14ac:dyDescent="0.3"/>
    <row r="49" spans="1:27" x14ac:dyDescent="0.3">
      <c r="A49" s="3"/>
      <c r="B49" s="3"/>
      <c r="C49" s="3" t="s">
        <v>22</v>
      </c>
      <c r="D49" s="3" t="s">
        <v>23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x14ac:dyDescent="0.3">
      <c r="A50" s="7" t="s">
        <v>1</v>
      </c>
      <c r="B50" s="7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x14ac:dyDescent="0.3">
      <c r="A51" s="8" t="s">
        <v>27</v>
      </c>
      <c r="B51" s="8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x14ac:dyDescent="0.3">
      <c r="A52" s="9" t="s">
        <v>20</v>
      </c>
      <c r="B52" s="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x14ac:dyDescent="0.3">
      <c r="A53" s="6"/>
      <c r="B53" s="6"/>
      <c r="C53" s="6"/>
      <c r="D53" s="6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s="3" customFormat="1" x14ac:dyDescent="0.3"/>
    <row r="55" spans="1:27" s="3" customFormat="1" x14ac:dyDescent="0.3"/>
    <row r="56" spans="1:27" s="3" customFormat="1" x14ac:dyDescent="0.3"/>
    <row r="57" spans="1:27" s="3" customFormat="1" x14ac:dyDescent="0.3"/>
    <row r="58" spans="1:27" s="3" customFormat="1" x14ac:dyDescent="0.3"/>
    <row r="59" spans="1:27" s="3" customFormat="1" x14ac:dyDescent="0.3"/>
    <row r="60" spans="1:27" s="3" customFormat="1" x14ac:dyDescent="0.3"/>
    <row r="61" spans="1:27" s="3" customFormat="1" x14ac:dyDescent="0.3"/>
    <row r="62" spans="1:27" s="3" customFormat="1" x14ac:dyDescent="0.3"/>
    <row r="63" spans="1:27" s="3" customFormat="1" x14ac:dyDescent="0.3"/>
    <row r="64" spans="1:27" s="3" customFormat="1" x14ac:dyDescent="0.3"/>
    <row r="65" s="3" customFormat="1" x14ac:dyDescent="0.3"/>
    <row r="66" s="3" customFormat="1" x14ac:dyDescent="0.3"/>
    <row r="67" s="3" customFormat="1" x14ac:dyDescent="0.3"/>
    <row r="68" s="3" customFormat="1" x14ac:dyDescent="0.3"/>
    <row r="69" s="3" customFormat="1" x14ac:dyDescent="0.3"/>
    <row r="70" s="3" customFormat="1" x14ac:dyDescent="0.3"/>
    <row r="71" s="3" customFormat="1" x14ac:dyDescent="0.3"/>
    <row r="72" s="3" customFormat="1" x14ac:dyDescent="0.3"/>
    <row r="73" s="3" customFormat="1" x14ac:dyDescent="0.3"/>
    <row r="74" s="3" customFormat="1" x14ac:dyDescent="0.3"/>
    <row r="75" s="3" customFormat="1" x14ac:dyDescent="0.3"/>
    <row r="76" s="3" customFormat="1" x14ac:dyDescent="0.3"/>
    <row r="77" s="3" customFormat="1" x14ac:dyDescent="0.3"/>
    <row r="78" s="3" customFormat="1" x14ac:dyDescent="0.3"/>
    <row r="79" s="3" customFormat="1" x14ac:dyDescent="0.3"/>
    <row r="80" s="3" customFormat="1" x14ac:dyDescent="0.3"/>
    <row r="81" s="3" customFormat="1" x14ac:dyDescent="0.3"/>
    <row r="82" s="3" customFormat="1" x14ac:dyDescent="0.3"/>
    <row r="83" s="3" customFormat="1" x14ac:dyDescent="0.3"/>
    <row r="84" s="3" customFormat="1" x14ac:dyDescent="0.3"/>
    <row r="85" s="3" customFormat="1" x14ac:dyDescent="0.3"/>
    <row r="86" s="3" customFormat="1" x14ac:dyDescent="0.3"/>
    <row r="87" s="3" customFormat="1" x14ac:dyDescent="0.3"/>
    <row r="88" s="3" customFormat="1" x14ac:dyDescent="0.3"/>
    <row r="89" s="3" customFormat="1" x14ac:dyDescent="0.3"/>
  </sheetData>
  <mergeCells count="14">
    <mergeCell ref="A1:E1"/>
    <mergeCell ref="A16:D16"/>
    <mergeCell ref="A19:D19"/>
    <mergeCell ref="A22:D22"/>
    <mergeCell ref="A26:D26"/>
    <mergeCell ref="A29:D29"/>
    <mergeCell ref="A38:D38"/>
    <mergeCell ref="A32:E32"/>
    <mergeCell ref="A35:E35"/>
    <mergeCell ref="A4:B4"/>
    <mergeCell ref="A50:B50"/>
    <mergeCell ref="A51:B51"/>
    <mergeCell ref="A52:B52"/>
    <mergeCell ref="A3:B3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A10" sqref="A10"/>
    </sheetView>
  </sheetViews>
  <sheetFormatPr defaultRowHeight="14.4" x14ac:dyDescent="0.3"/>
  <cols>
    <col min="1" max="1" width="71.44140625" style="18" customWidth="1"/>
    <col min="2" max="2" width="12.88671875" customWidth="1"/>
  </cols>
  <sheetData>
    <row r="1" spans="1:2" ht="23.4" x14ac:dyDescent="0.45">
      <c r="A1" s="19" t="s">
        <v>0</v>
      </c>
      <c r="B1" s="20"/>
    </row>
    <row r="3" spans="1:2" x14ac:dyDescent="0.3">
      <c r="A3" s="18" t="s">
        <v>1</v>
      </c>
      <c r="B3" s="1"/>
    </row>
    <row r="4" spans="1:2" x14ac:dyDescent="0.3">
      <c r="A4" s="18" t="s">
        <v>2</v>
      </c>
      <c r="B4" s="1"/>
    </row>
    <row r="5" spans="1:2" ht="28.8" x14ac:dyDescent="0.3">
      <c r="A5" s="18" t="s">
        <v>5</v>
      </c>
      <c r="B5" s="1"/>
    </row>
    <row r="6" spans="1:2" ht="28.8" x14ac:dyDescent="0.3">
      <c r="A6" s="18" t="s">
        <v>3</v>
      </c>
      <c r="B6" s="1"/>
    </row>
    <row r="7" spans="1:2" x14ac:dyDescent="0.3">
      <c r="A7" s="18" t="s">
        <v>4</v>
      </c>
    </row>
  </sheetData>
  <mergeCells count="1">
    <mergeCell ref="A1:B1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Value Estimator</vt:lpstr>
      <vt:lpstr>Market Survey</vt:lpstr>
      <vt:lpstr>'Market Survey'!Print_Area</vt:lpstr>
      <vt:lpstr>'Value Estimator'!Print_Area</vt:lpstr>
    </vt:vector>
  </TitlesOfParts>
  <Company>Oracle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Russell Hauth</dc:creator>
  <cp:lastModifiedBy>Russell Hauth</cp:lastModifiedBy>
  <cp:lastPrinted>2020-10-14T00:31:21Z</cp:lastPrinted>
  <dcterms:created xsi:type="dcterms:W3CDTF">2020-04-17T00:33:05Z</dcterms:created>
  <dcterms:modified xsi:type="dcterms:W3CDTF">2020-10-14T01:47:31Z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